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2026\виконком\Пояснююча2026_2\"/>
    </mc:Choice>
  </mc:AlternateContent>
  <xr:revisionPtr revIDLastSave="0" documentId="8_{64B48E2A-587B-4C3C-BD53-87458A42B8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Print_Area" localSheetId="0">Лист1!$B$1:$D$19</definedName>
  </definedNames>
  <calcPr calcId="191029"/>
</workbook>
</file>

<file path=xl/calcChain.xml><?xml version="1.0" encoding="utf-8"?>
<calcChain xmlns="http://schemas.openxmlformats.org/spreadsheetml/2006/main">
  <c r="C14" i="1" l="1"/>
  <c r="C10" i="1"/>
  <c r="D12" i="1"/>
  <c r="D11" i="1" l="1"/>
  <c r="D13" i="1" l="1"/>
  <c r="D6" i="1"/>
  <c r="D7" i="1"/>
  <c r="D9" i="1"/>
  <c r="D10" i="1"/>
  <c r="D8" i="1"/>
</calcChain>
</file>

<file path=xl/sharedStrings.xml><?xml version="1.0" encoding="utf-8"?>
<sst xmlns="http://schemas.openxmlformats.org/spreadsheetml/2006/main" count="15" uniqueCount="15">
  <si>
    <t>Витрати</t>
  </si>
  <si>
    <t>Заробітна плата з нарахуваннями</t>
  </si>
  <si>
    <t>Продукти харчування</t>
  </si>
  <si>
    <t>Комунальні послуги та енергоносії</t>
  </si>
  <si>
    <t>Резервний фонд</t>
  </si>
  <si>
    <t>Інші поточні видатки</t>
  </si>
  <si>
    <t>Кошти, що передаються до бюджету розвитку</t>
  </si>
  <si>
    <t>Медикаменти, засоби гігієни</t>
  </si>
  <si>
    <t>Трансферти іншим бюджетам</t>
  </si>
  <si>
    <t>Додаток 6                                             до Пояснювальної записки до проєкту бюджету Малинської міської територіальної громади на 2026 рік</t>
  </si>
  <si>
    <t>Структура видатків проєкту бюджету Малинської міської територіальної громади на 2026 рік (загальний фонд)</t>
  </si>
  <si>
    <t>Проєкт на 2026 рік</t>
  </si>
  <si>
    <t>Питома вага витрат в проєкті 2026 року</t>
  </si>
  <si>
    <t xml:space="preserve">ВСЬОГО видатків загального фонду </t>
  </si>
  <si>
    <t>Капітальні видатки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</si>
</sst>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Border="1"/>
    <xf numFmtId="3" fontId="6" fillId="2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6"/>
  <sheetViews>
    <sheetView tabSelected="1" view="pageBreakPreview" zoomScale="60" workbookViewId="0">
      <selection activeCell="C16" sqref="C16"/>
    </sheetView>
  </sheetViews>
  <sheetFormatPr defaultRowHeight="15" x14ac:dyDescent="0.25"/>
  <cols>
    <col min="2" max="2" width="48.140625" customWidth="1"/>
    <col min="3" max="3" width="26.28515625" customWidth="1"/>
    <col min="4" max="4" width="29.28515625" customWidth="1"/>
  </cols>
  <sheetData>
    <row r="1" spans="2:4" ht="96" customHeight="1" x14ac:dyDescent="0.3">
      <c r="B1" s="18"/>
      <c r="C1" s="18"/>
      <c r="D1" s="13" t="s">
        <v>9</v>
      </c>
    </row>
    <row r="2" spans="2:4" ht="54.6" customHeight="1" x14ac:dyDescent="0.3">
      <c r="B2" s="15" t="s">
        <v>10</v>
      </c>
      <c r="C2" s="15"/>
      <c r="D2" s="15"/>
    </row>
    <row r="3" spans="2:4" ht="18.75" x14ac:dyDescent="0.3">
      <c r="B3" s="1"/>
      <c r="C3" s="1"/>
    </row>
    <row r="4" spans="2:4" ht="60" customHeight="1" x14ac:dyDescent="0.25">
      <c r="B4" s="19" t="s">
        <v>0</v>
      </c>
      <c r="C4" s="19" t="s">
        <v>11</v>
      </c>
      <c r="D4" s="16" t="s">
        <v>12</v>
      </c>
    </row>
    <row r="5" spans="2:4" ht="3.6" customHeight="1" x14ac:dyDescent="0.25">
      <c r="B5" s="20"/>
      <c r="C5" s="20"/>
      <c r="D5" s="17"/>
    </row>
    <row r="6" spans="2:4" ht="33" customHeight="1" x14ac:dyDescent="0.25">
      <c r="B6" s="2" t="s">
        <v>1</v>
      </c>
      <c r="C6" s="5">
        <v>231513888</v>
      </c>
      <c r="D6" s="10">
        <f>C6/C14*100</f>
        <v>54.016485579737441</v>
      </c>
    </row>
    <row r="7" spans="2:4" ht="27" customHeight="1" x14ac:dyDescent="0.3">
      <c r="B7" s="3" t="s">
        <v>7</v>
      </c>
      <c r="C7" s="6">
        <v>3190260</v>
      </c>
      <c r="D7" s="11">
        <f>C7/C14*100</f>
        <v>0.74434685009312773</v>
      </c>
    </row>
    <row r="8" spans="2:4" ht="24.75" customHeight="1" x14ac:dyDescent="0.3">
      <c r="B8" s="3" t="s">
        <v>2</v>
      </c>
      <c r="C8" s="6">
        <v>8025304</v>
      </c>
      <c r="D8" s="11">
        <f>C8/C14*100</f>
        <v>1.8724523247132765</v>
      </c>
    </row>
    <row r="9" spans="2:4" ht="30.6" customHeight="1" x14ac:dyDescent="0.3">
      <c r="B9" s="4" t="s">
        <v>3</v>
      </c>
      <c r="C9" s="5">
        <v>30653050</v>
      </c>
      <c r="D9" s="10">
        <f>C9/C14*100</f>
        <v>7.1519253017770179</v>
      </c>
    </row>
    <row r="10" spans="2:4" ht="31.5" customHeight="1" x14ac:dyDescent="0.3">
      <c r="B10" s="3" t="s">
        <v>5</v>
      </c>
      <c r="C10" s="7">
        <f>73797656+1700000</f>
        <v>75497656</v>
      </c>
      <c r="D10" s="11">
        <f>C10/C14*100</f>
        <v>17.615003928524484</v>
      </c>
    </row>
    <row r="11" spans="2:4" ht="31.5" customHeight="1" x14ac:dyDescent="0.3">
      <c r="B11" s="3" t="s">
        <v>8</v>
      </c>
      <c r="C11" s="7">
        <v>18501080</v>
      </c>
      <c r="D11" s="11">
        <f>C11/C14*100</f>
        <v>4.3166452330910214</v>
      </c>
    </row>
    <row r="12" spans="2:4" ht="31.5" customHeight="1" x14ac:dyDescent="0.3">
      <c r="B12" s="3" t="s">
        <v>14</v>
      </c>
      <c r="C12" s="7">
        <v>55117338</v>
      </c>
      <c r="D12" s="11">
        <f>C12/C14*100</f>
        <v>12.859897602646258</v>
      </c>
    </row>
    <row r="13" spans="2:4" ht="31.5" customHeight="1" x14ac:dyDescent="0.3">
      <c r="B13" s="3" t="s">
        <v>4</v>
      </c>
      <c r="C13" s="7">
        <v>6100000</v>
      </c>
      <c r="D13" s="11">
        <f>C13/C14*100</f>
        <v>1.4232431794173763</v>
      </c>
    </row>
    <row r="14" spans="2:4" ht="50.25" customHeight="1" x14ac:dyDescent="0.3">
      <c r="B14" s="14" t="s">
        <v>13</v>
      </c>
      <c r="C14" s="9">
        <f>SUM(C6:C13)</f>
        <v>428598576</v>
      </c>
      <c r="D14" s="12">
        <v>100</v>
      </c>
    </row>
    <row r="15" spans="2:4" ht="40.5" hidden="1" x14ac:dyDescent="0.3">
      <c r="B15" s="4" t="s">
        <v>6</v>
      </c>
      <c r="C15" s="7"/>
      <c r="D15" s="8"/>
    </row>
    <row r="16" spans="2:4" ht="26.25" customHeight="1" x14ac:dyDescent="0.25"/>
  </sheetData>
  <mergeCells count="5">
    <mergeCell ref="B2:D2"/>
    <mergeCell ref="D4:D5"/>
    <mergeCell ref="B1:C1"/>
    <mergeCell ref="B4:B5"/>
    <mergeCell ref="C4:C5"/>
  </mergeCells>
  <phoneticPr fontId="5" type="noConversion"/>
  <pageMargins left="0.78740157480314965" right="0" top="0" bottom="0" header="0" footer="0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HP</cp:lastModifiedBy>
  <cp:lastPrinted>2025-12-24T08:43:21Z</cp:lastPrinted>
  <dcterms:created xsi:type="dcterms:W3CDTF">2015-01-05T07:44:00Z</dcterms:created>
  <dcterms:modified xsi:type="dcterms:W3CDTF">2025-12-25T07:26:43Z</dcterms:modified>
</cp:coreProperties>
</file>